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<sst xmlns="http://schemas.openxmlformats.org/spreadsheetml/2006/main" count="88" uniqueCount="78">
  <si>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</si>
  <si>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</si>
  <si>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</si>
  <si>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</si>
  <si>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</si>
  <si>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</si>
  <si>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</si>
  <si>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</si>
  <si>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</si>
  <si>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</si>
  <si>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</si>
  <si>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</si>
  <si>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</si>
  <si>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</si>
  <si>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</si>
  <si>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</si>
  <si>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</si>
  <si>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</si>
  <si>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</si>
  <si>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</si>
  <si>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</si>
  <si>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</si>
  <si>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</si>
  <si>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</si>
  <si>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</si>
  <si>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</si>
  <si>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</si>
  <si>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</si>
  <si>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</si>
  <si>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</si>
  <si>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</si>
  <si>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</si>
  <si>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</si>
  <si>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</si>
  <si>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</si>
  <si>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</si>
  <si>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</si>
  <si>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</si>
  <si>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</si>
  <si>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</si>
  <si>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</si>
  <si>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</si>
  <si>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</si>
  <si>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</si>
  <si>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</si>
  <si>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</si>
  <si>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</si>
  <si>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</si>
  <si>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</si>
  <si>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</si>
  <si>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</si>
  <si>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</si>
  <si>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</si>
  <si>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</si>
  <si>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</si>
  <si>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</si>
  <si>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</si>
  <si>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</si>
  <si>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</si>
  <si>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</si>
  <si>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</si>
  <si>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</si>
  <si>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</si>
  <si>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</si>
  <si>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</si>
  <si>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</si>
  <si>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</si>
  <si>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</si>
  <si>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</si>
  <si>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</si>
  <si>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</si>
  <si>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</si>
  <si>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</si>
  <si>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Profesionişti activi din punct de vedere juridic la data de 29.02.2024 comparativ cu aceeaşi perioadă a anului trecut</t>
  </si>
  <si>
    <t>Număr profesionişti activi la 29.02.2024</t>
  </si>
  <si>
    <t>Numar total profesionişti activi la 29.02.2024</t>
  </si>
  <si>
    <t>Număr profesionişti activi la 28.02.2023</t>
  </si>
  <si>
    <t>Numar total profesionişti activi la 28.02.2023</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</si>
</sst>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0" fillId="0" borderId="0" xfId="0" applyFont="1" applyAlignment="1">
      <alignment horizontal="left" vertical="top" wrapText="1"/>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29" t="s">
        <v>73</v>
      </c>
      <c r="B1" s="29"/>
      <c r="C1" s="29"/>
      <c r="D1" s="29"/>
      <c r="E1" s="29"/>
      <c r="F1" s="29"/>
      <c r="G1" s="29"/>
      <c r="H1" s="29"/>
    </row>
    <row r="2" spans="1:8" s="25" customFormat="1" ht="12.75">
      <c r="A2" s="29"/>
      <c r="B2" s="29"/>
      <c r="C2" s="29"/>
      <c r="D2" s="2"/>
      <c r="E2" s="2"/>
      <c r="F2" s="2"/>
      <c r="G2" s="2"/>
      <c r="H2" s="2"/>
    </row>
    <row r="3" spans="1:8" s="25" customFormat="1" ht="12.75" customHeight="1">
      <c r="A3" s="30" t="s">
        <v>0</v>
      </c>
      <c r="B3" s="33" t="s">
        <v>74</v>
      </c>
      <c r="C3" s="33"/>
      <c r="D3" s="34" t="s">
        <v>75</v>
      </c>
      <c r="E3" s="33" t="s">
        <v>76</v>
      </c>
      <c r="F3" s="33"/>
      <c r="G3" s="34" t="s">
        <v>77</v>
      </c>
      <c r="H3" s="37" t="s">
        <v>44</v>
      </c>
    </row>
    <row r="4" spans="1:8" s="25" customFormat="1" ht="12.75">
      <c r="A4" s="31"/>
      <c r="B4" s="26" t="s">
        <v>69</v>
      </c>
      <c r="C4" s="40" t="s">
        <v>43</v>
      </c>
      <c r="D4" s="35"/>
      <c r="E4" s="26" t="s">
        <v>69</v>
      </c>
      <c r="F4" s="40" t="s">
        <v>43</v>
      </c>
      <c r="G4" s="35"/>
      <c r="H4" s="38"/>
    </row>
    <row r="5" spans="1:8" s="25" customFormat="1" ht="12.75">
      <c r="A5" s="31"/>
      <c r="B5" s="27" t="s">
        <v>70</v>
      </c>
      <c r="C5" s="41"/>
      <c r="D5" s="35"/>
      <c r="E5" s="27" t="s">
        <v>70</v>
      </c>
      <c r="F5" s="41"/>
      <c r="G5" s="35"/>
      <c r="H5" s="38"/>
    </row>
    <row r="6" spans="1:8" s="25" customFormat="1" ht="12.75">
      <c r="A6" s="31"/>
      <c r="B6" s="27" t="s">
        <v>71</v>
      </c>
      <c r="C6" s="41"/>
      <c r="D6" s="35"/>
      <c r="E6" s="27" t="s">
        <v>71</v>
      </c>
      <c r="F6" s="41"/>
      <c r="G6" s="35"/>
      <c r="H6" s="38"/>
    </row>
    <row r="7" spans="1:8" s="25" customFormat="1" ht="12.75">
      <c r="A7" s="32"/>
      <c r="B7" s="28" t="s">
        <v>72</v>
      </c>
      <c r="C7" s="42"/>
      <c r="D7" s="36"/>
      <c r="E7" s="28" t="s">
        <v>72</v>
      </c>
      <c r="F7" s="42"/>
      <c r="G7" s="36"/>
      <c r="H7" s="39"/>
    </row>
    <row r="8" spans="1:8" ht="12.75">
      <c r="A8" s="18" t="s">
        <v>1</v>
      </c>
      <c r="B8" s="3">
        <v>13151</v>
      </c>
      <c r="C8" s="3">
        <v>18509</v>
      </c>
      <c r="D8" s="4">
        <v>31660</v>
      </c>
      <c r="E8" s="3">
        <v>13214</v>
      </c>
      <c r="F8" s="3">
        <v>18058</v>
      </c>
      <c r="G8" s="4">
        <v>31272</v>
      </c>
      <c r="H8" s="19">
        <f aca="true" t="shared" si="0" ref="H8:H50">(D8-G8)/G8</f>
        <v>0.012407265285239192</v>
      </c>
    </row>
    <row r="9" spans="1:8" ht="12.75">
      <c r="A9" s="18" t="s">
        <v>2</v>
      </c>
      <c r="B9" s="3">
        <v>12271</v>
      </c>
      <c r="C9" s="3">
        <v>24923</v>
      </c>
      <c r="D9" s="4">
        <v>37194</v>
      </c>
      <c r="E9" s="3">
        <v>12032</v>
      </c>
      <c r="F9" s="3">
        <v>24008</v>
      </c>
      <c r="G9" s="4">
        <v>36040</v>
      </c>
      <c r="H9" s="19">
        <f t="shared" si="0"/>
        <v>0.03201997780244173</v>
      </c>
    </row>
    <row r="10" spans="1:8" ht="12.75">
      <c r="A10" s="18" t="s">
        <v>3</v>
      </c>
      <c r="B10" s="3">
        <v>10639</v>
      </c>
      <c r="C10" s="3">
        <v>34410</v>
      </c>
      <c r="D10" s="4">
        <v>45049</v>
      </c>
      <c r="E10" s="3">
        <v>10560</v>
      </c>
      <c r="F10" s="3">
        <v>33393</v>
      </c>
      <c r="G10" s="4">
        <v>43953</v>
      </c>
      <c r="H10" s="19">
        <f t="shared" si="0"/>
        <v>0.024935726799080838</v>
      </c>
    </row>
    <row r="11" spans="1:8" ht="12.75">
      <c r="A11" s="18" t="s">
        <v>4</v>
      </c>
      <c r="B11" s="3">
        <v>10306</v>
      </c>
      <c r="C11" s="3">
        <v>23036</v>
      </c>
      <c r="D11" s="4">
        <v>33342</v>
      </c>
      <c r="E11" s="3">
        <v>10298</v>
      </c>
      <c r="F11" s="3">
        <v>22302</v>
      </c>
      <c r="G11" s="4">
        <v>32600</v>
      </c>
      <c r="H11" s="19">
        <f t="shared" si="0"/>
        <v>0.022760736196319017</v>
      </c>
    </row>
    <row r="12" spans="1:8" ht="12.75">
      <c r="A12" s="18" t="s">
        <v>5</v>
      </c>
      <c r="B12" s="3">
        <v>21372</v>
      </c>
      <c r="C12" s="3">
        <v>40971</v>
      </c>
      <c r="D12" s="4">
        <v>62343</v>
      </c>
      <c r="E12" s="3">
        <v>20325</v>
      </c>
      <c r="F12" s="3">
        <v>39333</v>
      </c>
      <c r="G12" s="4">
        <v>59658</v>
      </c>
      <c r="H12" s="19">
        <f t="shared" si="0"/>
        <v>0.04500653726239565</v>
      </c>
    </row>
    <row r="13" spans="1:8" ht="12.75">
      <c r="A13" s="18" t="s">
        <v>6</v>
      </c>
      <c r="B13" s="3">
        <v>9496</v>
      </c>
      <c r="C13" s="3">
        <v>15613</v>
      </c>
      <c r="D13" s="4">
        <v>25109</v>
      </c>
      <c r="E13" s="3">
        <v>9114</v>
      </c>
      <c r="F13" s="3">
        <v>15232</v>
      </c>
      <c r="G13" s="4">
        <v>24346</v>
      </c>
      <c r="H13" s="19">
        <f t="shared" si="0"/>
        <v>0.03133985048878666</v>
      </c>
    </row>
    <row r="14" spans="1:8" ht="12.75">
      <c r="A14" s="18" t="s">
        <v>7</v>
      </c>
      <c r="B14" s="3">
        <v>8089</v>
      </c>
      <c r="C14" s="3">
        <v>9392</v>
      </c>
      <c r="D14" s="4">
        <v>17481</v>
      </c>
      <c r="E14" s="3">
        <v>8032</v>
      </c>
      <c r="F14" s="3">
        <v>9084</v>
      </c>
      <c r="G14" s="4">
        <v>17116</v>
      </c>
      <c r="H14" s="19">
        <f t="shared" si="0"/>
        <v>0.02132507595232531</v>
      </c>
    </row>
    <row r="15" spans="1:8" ht="12.75">
      <c r="A15" s="18" t="s">
        <v>8</v>
      </c>
      <c r="B15" s="3">
        <v>12033</v>
      </c>
      <c r="C15" s="3">
        <v>41835</v>
      </c>
      <c r="D15" s="4">
        <v>53868</v>
      </c>
      <c r="E15" s="3">
        <v>11712</v>
      </c>
      <c r="F15" s="3">
        <v>39772</v>
      </c>
      <c r="G15" s="4">
        <v>51484</v>
      </c>
      <c r="H15" s="19">
        <f t="shared" si="0"/>
        <v>0.046305648356771034</v>
      </c>
    </row>
    <row r="16" spans="1:8" ht="12.75">
      <c r="A16" s="18" t="s">
        <v>9</v>
      </c>
      <c r="B16" s="3">
        <v>6185</v>
      </c>
      <c r="C16" s="3">
        <v>10903</v>
      </c>
      <c r="D16" s="4">
        <v>17088</v>
      </c>
      <c r="E16" s="3">
        <v>6312</v>
      </c>
      <c r="F16" s="3">
        <v>10824</v>
      </c>
      <c r="G16" s="4">
        <v>17136</v>
      </c>
      <c r="H16" s="19">
        <f t="shared" si="0"/>
        <v>-0.0028011204481792717</v>
      </c>
    </row>
    <row r="17" spans="1:8" ht="12.75">
      <c r="A17" s="18" t="s">
        <v>10</v>
      </c>
      <c r="B17" s="3">
        <v>38638</v>
      </c>
      <c r="C17" s="3">
        <v>274126</v>
      </c>
      <c r="D17" s="4">
        <v>312764</v>
      </c>
      <c r="E17" s="3">
        <v>34790</v>
      </c>
      <c r="F17" s="3">
        <v>261545</v>
      </c>
      <c r="G17" s="4">
        <v>296335</v>
      </c>
      <c r="H17" s="19">
        <f t="shared" si="0"/>
        <v>0.05544063306730558</v>
      </c>
    </row>
    <row r="18" spans="1:8" ht="12.75">
      <c r="A18" s="18" t="s">
        <v>11</v>
      </c>
      <c r="B18" s="3">
        <v>7745</v>
      </c>
      <c r="C18" s="3">
        <v>18300</v>
      </c>
      <c r="D18" s="4">
        <v>26045</v>
      </c>
      <c r="E18" s="3">
        <v>7779</v>
      </c>
      <c r="F18" s="3">
        <v>17875</v>
      </c>
      <c r="G18" s="4">
        <v>25654</v>
      </c>
      <c r="H18" s="19">
        <f t="shared" si="0"/>
        <v>0.01524128790831839</v>
      </c>
    </row>
    <row r="19" spans="1:8" ht="12.75">
      <c r="A19" s="18" t="s">
        <v>12</v>
      </c>
      <c r="B19" s="3">
        <v>5797</v>
      </c>
      <c r="C19" s="3">
        <v>10843</v>
      </c>
      <c r="D19" s="4">
        <v>16640</v>
      </c>
      <c r="E19" s="3">
        <v>5702</v>
      </c>
      <c r="F19" s="3">
        <v>10544</v>
      </c>
      <c r="G19" s="4">
        <v>16246</v>
      </c>
      <c r="H19" s="19">
        <f t="shared" si="0"/>
        <v>0.024252123599655298</v>
      </c>
    </row>
    <row r="20" spans="1:8" ht="12.75">
      <c r="A20" s="18" t="s">
        <v>16</v>
      </c>
      <c r="B20" s="3">
        <v>5087</v>
      </c>
      <c r="C20" s="3">
        <v>10492</v>
      </c>
      <c r="D20" s="4">
        <v>15579</v>
      </c>
      <c r="E20" s="3">
        <v>5071</v>
      </c>
      <c r="F20" s="3">
        <v>10068</v>
      </c>
      <c r="G20" s="4">
        <v>15139</v>
      </c>
      <c r="H20" s="19">
        <f t="shared" si="0"/>
        <v>0.02906400686967435</v>
      </c>
    </row>
    <row r="21" spans="1:8" ht="12.75">
      <c r="A21" s="18" t="s">
        <v>13</v>
      </c>
      <c r="B21" s="3">
        <v>21299</v>
      </c>
      <c r="C21" s="3">
        <v>70687</v>
      </c>
      <c r="D21" s="4">
        <v>91986</v>
      </c>
      <c r="E21" s="3">
        <v>21099</v>
      </c>
      <c r="F21" s="3">
        <v>67748</v>
      </c>
      <c r="G21" s="4">
        <v>88847</v>
      </c>
      <c r="H21" s="19">
        <f t="shared" si="0"/>
        <v>0.035330399450741165</v>
      </c>
    </row>
    <row r="22" spans="1:8" ht="12.75">
      <c r="A22" s="18" t="s">
        <v>14</v>
      </c>
      <c r="B22" s="3">
        <v>11852</v>
      </c>
      <c r="C22" s="3">
        <v>47821</v>
      </c>
      <c r="D22" s="4">
        <v>59673</v>
      </c>
      <c r="E22" s="3">
        <v>11735</v>
      </c>
      <c r="F22" s="3">
        <v>46085</v>
      </c>
      <c r="G22" s="4">
        <v>57820</v>
      </c>
      <c r="H22" s="19">
        <f t="shared" si="0"/>
        <v>0.032047734347976475</v>
      </c>
    </row>
    <row r="23" spans="1:8" ht="12.75">
      <c r="A23" s="18" t="s">
        <v>15</v>
      </c>
      <c r="B23" s="3">
        <v>5541</v>
      </c>
      <c r="C23" s="3">
        <v>6888</v>
      </c>
      <c r="D23" s="4">
        <v>12429</v>
      </c>
      <c r="E23" s="3">
        <v>5476</v>
      </c>
      <c r="F23" s="3">
        <v>6765</v>
      </c>
      <c r="G23" s="4">
        <v>12241</v>
      </c>
      <c r="H23" s="19">
        <f t="shared" si="0"/>
        <v>0.01535822236745364</v>
      </c>
    </row>
    <row r="24" spans="1:8" ht="12.75">
      <c r="A24" s="18" t="s">
        <v>18</v>
      </c>
      <c r="B24" s="3">
        <v>14064</v>
      </c>
      <c r="C24" s="3">
        <v>18751</v>
      </c>
      <c r="D24" s="4">
        <v>32815</v>
      </c>
      <c r="E24" s="3">
        <v>14354</v>
      </c>
      <c r="F24" s="3">
        <v>18061</v>
      </c>
      <c r="G24" s="4">
        <v>32415</v>
      </c>
      <c r="H24" s="19">
        <f t="shared" si="0"/>
        <v>0.01233996606509332</v>
      </c>
    </row>
    <row r="25" spans="1:8" ht="12.75">
      <c r="A25" s="18" t="s">
        <v>17</v>
      </c>
      <c r="B25" s="3">
        <v>14708</v>
      </c>
      <c r="C25" s="3">
        <v>34695</v>
      </c>
      <c r="D25" s="4">
        <v>49403</v>
      </c>
      <c r="E25" s="3">
        <v>14176</v>
      </c>
      <c r="F25" s="3">
        <v>33232</v>
      </c>
      <c r="G25" s="4">
        <v>47408</v>
      </c>
      <c r="H25" s="19">
        <f t="shared" si="0"/>
        <v>0.04208150523118461</v>
      </c>
    </row>
    <row r="26" spans="1:8" ht="12.75">
      <c r="A26" s="18" t="s">
        <v>19</v>
      </c>
      <c r="B26" s="3">
        <v>8120</v>
      </c>
      <c r="C26" s="3">
        <v>23305</v>
      </c>
      <c r="D26" s="4">
        <v>31425</v>
      </c>
      <c r="E26" s="3">
        <v>8105</v>
      </c>
      <c r="F26" s="3">
        <v>22567</v>
      </c>
      <c r="G26" s="4">
        <v>30672</v>
      </c>
      <c r="H26" s="19">
        <f t="shared" si="0"/>
        <v>0.024550078247261346</v>
      </c>
    </row>
    <row r="27" spans="1:8" ht="12.75">
      <c r="A27" s="18" t="s">
        <v>20</v>
      </c>
      <c r="B27" s="3">
        <v>3500</v>
      </c>
      <c r="C27" s="3">
        <v>12530</v>
      </c>
      <c r="D27" s="4">
        <v>16030</v>
      </c>
      <c r="E27" s="3">
        <v>3460</v>
      </c>
      <c r="F27" s="3">
        <v>11933</v>
      </c>
      <c r="G27" s="4">
        <v>15393</v>
      </c>
      <c r="H27" s="19">
        <f t="shared" si="0"/>
        <v>0.04138244656662119</v>
      </c>
    </row>
    <row r="28" spans="1:8" ht="12.75">
      <c r="A28" s="18" t="s">
        <v>21</v>
      </c>
      <c r="B28" s="3">
        <v>5511</v>
      </c>
      <c r="C28" s="3">
        <v>14327</v>
      </c>
      <c r="D28" s="4">
        <v>19838</v>
      </c>
      <c r="E28" s="3">
        <v>5583</v>
      </c>
      <c r="F28" s="3">
        <v>13764</v>
      </c>
      <c r="G28" s="4">
        <v>19347</v>
      </c>
      <c r="H28" s="19">
        <f t="shared" si="0"/>
        <v>0.025378611671060113</v>
      </c>
    </row>
    <row r="29" spans="1:8" ht="12.75">
      <c r="A29" s="18" t="s">
        <v>22</v>
      </c>
      <c r="B29" s="3">
        <v>9370</v>
      </c>
      <c r="C29" s="3">
        <v>12262</v>
      </c>
      <c r="D29" s="4">
        <v>21632</v>
      </c>
      <c r="E29" s="3">
        <v>9557</v>
      </c>
      <c r="F29" s="3">
        <v>12028</v>
      </c>
      <c r="G29" s="4">
        <v>21585</v>
      </c>
      <c r="H29" s="19">
        <f t="shared" si="0"/>
        <v>0.002177438035672921</v>
      </c>
    </row>
    <row r="30" spans="1:8" ht="12.75">
      <c r="A30" s="18" t="s">
        <v>23</v>
      </c>
      <c r="B30" s="3">
        <v>9054</v>
      </c>
      <c r="C30" s="3">
        <v>19799</v>
      </c>
      <c r="D30" s="4">
        <v>28853</v>
      </c>
      <c r="E30" s="3">
        <v>9050</v>
      </c>
      <c r="F30" s="3">
        <v>19198</v>
      </c>
      <c r="G30" s="4">
        <v>28248</v>
      </c>
      <c r="H30" s="19">
        <f t="shared" si="0"/>
        <v>0.021417445482866043</v>
      </c>
    </row>
    <row r="31" spans="1:8" ht="12.75">
      <c r="A31" s="18" t="s">
        <v>24</v>
      </c>
      <c r="B31" s="3">
        <v>4674</v>
      </c>
      <c r="C31" s="3">
        <v>8696</v>
      </c>
      <c r="D31" s="4">
        <v>13370</v>
      </c>
      <c r="E31" s="3">
        <v>4598</v>
      </c>
      <c r="F31" s="3">
        <v>8391</v>
      </c>
      <c r="G31" s="4">
        <v>12989</v>
      </c>
      <c r="H31" s="19">
        <f t="shared" si="0"/>
        <v>0.029332512125644777</v>
      </c>
    </row>
    <row r="32" spans="1:8" ht="12.75">
      <c r="A32" s="18" t="s">
        <v>25</v>
      </c>
      <c r="B32" s="3">
        <v>16483</v>
      </c>
      <c r="C32" s="3">
        <v>42991</v>
      </c>
      <c r="D32" s="4">
        <v>59474</v>
      </c>
      <c r="E32" s="3">
        <v>16566</v>
      </c>
      <c r="F32" s="3">
        <v>40723</v>
      </c>
      <c r="G32" s="4">
        <v>57289</v>
      </c>
      <c r="H32" s="19">
        <f t="shared" si="0"/>
        <v>0.03813995705981951</v>
      </c>
    </row>
    <row r="33" spans="1:8" ht="12.75">
      <c r="A33" s="18" t="s">
        <v>26</v>
      </c>
      <c r="B33" s="3">
        <v>7325</v>
      </c>
      <c r="C33" s="3">
        <v>67130</v>
      </c>
      <c r="D33" s="4">
        <v>74455</v>
      </c>
      <c r="E33" s="3">
        <v>7152</v>
      </c>
      <c r="F33" s="3">
        <v>61701</v>
      </c>
      <c r="G33" s="4">
        <v>68853</v>
      </c>
      <c r="H33" s="19">
        <f t="shared" si="0"/>
        <v>0.08136174168155345</v>
      </c>
    </row>
    <row r="34" spans="1:8" ht="12.75">
      <c r="A34" s="18" t="s">
        <v>27</v>
      </c>
      <c r="B34" s="3">
        <v>13882</v>
      </c>
      <c r="C34" s="3">
        <v>24806</v>
      </c>
      <c r="D34" s="4">
        <v>38688</v>
      </c>
      <c r="E34" s="3">
        <v>13585</v>
      </c>
      <c r="F34" s="3">
        <v>23966</v>
      </c>
      <c r="G34" s="4">
        <v>37551</v>
      </c>
      <c r="H34" s="19">
        <f t="shared" si="0"/>
        <v>0.03027882080370696</v>
      </c>
    </row>
    <row r="35" spans="1:8" ht="12.75">
      <c r="A35" s="18" t="s">
        <v>28</v>
      </c>
      <c r="B35" s="3">
        <v>5974</v>
      </c>
      <c r="C35" s="3">
        <v>8576</v>
      </c>
      <c r="D35" s="4">
        <v>14550</v>
      </c>
      <c r="E35" s="3">
        <v>6096</v>
      </c>
      <c r="F35" s="3">
        <v>8266</v>
      </c>
      <c r="G35" s="4">
        <v>14362</v>
      </c>
      <c r="H35" s="19">
        <f t="shared" si="0"/>
        <v>0.013090098872023396</v>
      </c>
    </row>
    <row r="36" spans="1:8" ht="12.75">
      <c r="A36" s="18" t="s">
        <v>29</v>
      </c>
      <c r="B36" s="3">
        <v>13386</v>
      </c>
      <c r="C36" s="3">
        <v>27210</v>
      </c>
      <c r="D36" s="4">
        <v>40596</v>
      </c>
      <c r="E36" s="3">
        <v>13114</v>
      </c>
      <c r="F36" s="3">
        <v>26200</v>
      </c>
      <c r="G36" s="4">
        <v>39314</v>
      </c>
      <c r="H36" s="19">
        <f t="shared" si="0"/>
        <v>0.03260924861372539</v>
      </c>
    </row>
    <row r="37" spans="1:8" ht="12.75">
      <c r="A37" s="18" t="s">
        <v>30</v>
      </c>
      <c r="B37" s="3">
        <v>8905</v>
      </c>
      <c r="C37" s="3">
        <v>17324</v>
      </c>
      <c r="D37" s="4">
        <v>26229</v>
      </c>
      <c r="E37" s="3">
        <v>8895</v>
      </c>
      <c r="F37" s="3">
        <v>16713</v>
      </c>
      <c r="G37" s="4">
        <v>25608</v>
      </c>
      <c r="H37" s="19">
        <f t="shared" si="0"/>
        <v>0.024250234301780693</v>
      </c>
    </row>
    <row r="38" spans="1:8" ht="12.75">
      <c r="A38" s="18" t="s">
        <v>31</v>
      </c>
      <c r="B38" s="3">
        <v>8642</v>
      </c>
      <c r="C38" s="3">
        <v>14468</v>
      </c>
      <c r="D38" s="4">
        <v>23110</v>
      </c>
      <c r="E38" s="3">
        <v>8375</v>
      </c>
      <c r="F38" s="3">
        <v>13932</v>
      </c>
      <c r="G38" s="4">
        <v>22307</v>
      </c>
      <c r="H38" s="19">
        <f t="shared" si="0"/>
        <v>0.035997668893172546</v>
      </c>
    </row>
    <row r="39" spans="1:8" ht="12.75">
      <c r="A39" s="18" t="s">
        <v>32</v>
      </c>
      <c r="B39" s="3">
        <v>12708</v>
      </c>
      <c r="C39" s="3">
        <v>36745</v>
      </c>
      <c r="D39" s="4">
        <v>49453</v>
      </c>
      <c r="E39" s="3">
        <v>12799</v>
      </c>
      <c r="F39" s="3">
        <v>35458</v>
      </c>
      <c r="G39" s="4">
        <v>48257</v>
      </c>
      <c r="H39" s="19">
        <f t="shared" si="0"/>
        <v>0.024783969165095218</v>
      </c>
    </row>
    <row r="40" spans="1:8" ht="12.75">
      <c r="A40" s="18" t="s">
        <v>33</v>
      </c>
      <c r="B40" s="3">
        <v>7533</v>
      </c>
      <c r="C40" s="3">
        <v>15773</v>
      </c>
      <c r="D40" s="4">
        <v>23306</v>
      </c>
      <c r="E40" s="3">
        <v>7537</v>
      </c>
      <c r="F40" s="3">
        <v>15229</v>
      </c>
      <c r="G40" s="4">
        <v>22766</v>
      </c>
      <c r="H40" s="19">
        <f t="shared" si="0"/>
        <v>0.02371958183255732</v>
      </c>
    </row>
    <row r="41" spans="1:8" ht="12.75">
      <c r="A41" s="18" t="s">
        <v>36</v>
      </c>
      <c r="B41" s="3">
        <v>7939</v>
      </c>
      <c r="C41" s="3">
        <v>9651</v>
      </c>
      <c r="D41" s="4">
        <v>17590</v>
      </c>
      <c r="E41" s="3">
        <v>7996</v>
      </c>
      <c r="F41" s="3">
        <v>9528</v>
      </c>
      <c r="G41" s="4">
        <v>17524</v>
      </c>
      <c r="H41" s="19">
        <f t="shared" si="0"/>
        <v>0.0037662634101803243</v>
      </c>
    </row>
    <row r="42" spans="1:8" ht="12.75">
      <c r="A42" s="18" t="s">
        <v>34</v>
      </c>
      <c r="B42" s="3">
        <v>9915</v>
      </c>
      <c r="C42" s="3">
        <v>24967</v>
      </c>
      <c r="D42" s="4">
        <v>34882</v>
      </c>
      <c r="E42" s="3">
        <v>9840</v>
      </c>
      <c r="F42" s="3">
        <v>23465</v>
      </c>
      <c r="G42" s="4">
        <v>33305</v>
      </c>
      <c r="H42" s="19">
        <f t="shared" si="0"/>
        <v>0.04735024771055397</v>
      </c>
    </row>
    <row r="43" spans="1:8" ht="12.75">
      <c r="A43" s="18" t="s">
        <v>35</v>
      </c>
      <c r="B43" s="3">
        <v>10535</v>
      </c>
      <c r="C43" s="3">
        <v>25759</v>
      </c>
      <c r="D43" s="4">
        <v>36294</v>
      </c>
      <c r="E43" s="3">
        <v>10539</v>
      </c>
      <c r="F43" s="3">
        <v>24666</v>
      </c>
      <c r="G43" s="4">
        <v>35205</v>
      </c>
      <c r="H43" s="19">
        <f t="shared" si="0"/>
        <v>0.030933106092884532</v>
      </c>
    </row>
    <row r="44" spans="1:8" ht="12.75">
      <c r="A44" s="18" t="s">
        <v>37</v>
      </c>
      <c r="B44" s="3">
        <v>6154</v>
      </c>
      <c r="C44" s="3">
        <v>12375</v>
      </c>
      <c r="D44" s="4">
        <v>18529</v>
      </c>
      <c r="E44" s="3">
        <v>6139</v>
      </c>
      <c r="F44" s="3">
        <v>11950</v>
      </c>
      <c r="G44" s="4">
        <v>18089</v>
      </c>
      <c r="H44" s="19">
        <f t="shared" si="0"/>
        <v>0.02432417491293051</v>
      </c>
    </row>
    <row r="45" spans="1:8" ht="12.75">
      <c r="A45" s="18" t="s">
        <v>38</v>
      </c>
      <c r="B45" s="3">
        <v>15792</v>
      </c>
      <c r="C45" s="3">
        <v>57209</v>
      </c>
      <c r="D45" s="4">
        <v>73001</v>
      </c>
      <c r="E45" s="3">
        <v>15519</v>
      </c>
      <c r="F45" s="3">
        <v>54902</v>
      </c>
      <c r="G45" s="4">
        <v>70421</v>
      </c>
      <c r="H45" s="19">
        <f t="shared" si="0"/>
        <v>0.03663679868221127</v>
      </c>
    </row>
    <row r="46" spans="1:8" ht="12.75">
      <c r="A46" s="18" t="s">
        <v>39</v>
      </c>
      <c r="B46" s="3">
        <v>6401</v>
      </c>
      <c r="C46" s="3">
        <v>8956</v>
      </c>
      <c r="D46" s="4">
        <v>15357</v>
      </c>
      <c r="E46" s="3">
        <v>6467</v>
      </c>
      <c r="F46" s="3">
        <v>8814</v>
      </c>
      <c r="G46" s="4">
        <v>15281</v>
      </c>
      <c r="H46" s="19">
        <f t="shared" si="0"/>
        <v>0.004973496498920228</v>
      </c>
    </row>
    <row r="47" spans="1:8" ht="12.75">
      <c r="A47" s="18" t="s">
        <v>40</v>
      </c>
      <c r="B47" s="3">
        <v>6144</v>
      </c>
      <c r="C47" s="3">
        <v>10811</v>
      </c>
      <c r="D47" s="4">
        <v>16955</v>
      </c>
      <c r="E47" s="3">
        <v>6227</v>
      </c>
      <c r="F47" s="3">
        <v>10396</v>
      </c>
      <c r="G47" s="4">
        <v>16623</v>
      </c>
      <c r="H47" s="19">
        <f t="shared" si="0"/>
        <v>0.019972327498044878</v>
      </c>
    </row>
    <row r="48" spans="1:8" ht="12.75">
      <c r="A48" s="18" t="s">
        <v>42</v>
      </c>
      <c r="B48" s="3">
        <v>7535</v>
      </c>
      <c r="C48" s="3">
        <v>14383</v>
      </c>
      <c r="D48" s="4">
        <v>21918</v>
      </c>
      <c r="E48" s="3">
        <v>7554</v>
      </c>
      <c r="F48" s="3">
        <v>14048</v>
      </c>
      <c r="G48" s="4">
        <v>21602</v>
      </c>
      <c r="H48" s="19">
        <f t="shared" si="0"/>
        <v>0.014628275159707434</v>
      </c>
    </row>
    <row r="49" spans="1:8" ht="12.75">
      <c r="A49" s="18" t="s">
        <v>41</v>
      </c>
      <c r="B49" s="3">
        <v>6572</v>
      </c>
      <c r="C49" s="3">
        <v>13155</v>
      </c>
      <c r="D49" s="4">
        <v>19727</v>
      </c>
      <c r="E49" s="3">
        <v>6631</v>
      </c>
      <c r="F49" s="3">
        <v>12702</v>
      </c>
      <c r="G49" s="4">
        <v>19333</v>
      </c>
      <c r="H49" s="19">
        <f t="shared" si="0"/>
        <v>0.02037966171830549</v>
      </c>
    </row>
    <row r="50" spans="1:8" ht="12.75">
      <c r="A50" s="20" t="s">
        <v>67</v>
      </c>
      <c r="B50" s="4">
        <v>440327</v>
      </c>
      <c r="C50" s="21">
        <v>1235403</v>
      </c>
      <c r="D50" s="4">
        <v>1675730</v>
      </c>
      <c r="E50" s="4">
        <v>433165</v>
      </c>
      <c r="F50" s="21">
        <v>1184469</v>
      </c>
      <c r="G50" s="4">
        <v>1617634</v>
      </c>
      <c r="H50" s="19">
        <f t="shared" si="0"/>
        <v>0.03591418083447801</v>
      </c>
    </row>
    <row r="51" spans="1:8" ht="38.25" customHeight="1">
      <c r="A51" s="43" t="s">
        <v>68</v>
      </c>
      <c r="B51" s="43"/>
      <c r="C51" s="43"/>
      <c r="D51" s="43"/>
      <c r="E51" s="43"/>
      <c r="F51" s="43"/>
      <c r="G51" s="43"/>
      <c r="H51" s="43"/>
    </row>
  </sheetData>
  <sheetProtection/>
  <mergeCells count="11">
    <mergeCell ref="A51:H51"/>
    <mergeCell ref="A1:H1"/>
    <mergeCell ref="A2:C2"/>
    <mergeCell ref="A3:A7"/>
    <mergeCell ref="B3:C3"/>
    <mergeCell ref="D3:D7"/>
    <mergeCell ref="E3:F3"/>
    <mergeCell ref="G3:G7"/>
    <mergeCell ref="H3:H7"/>
    <mergeCell ref="C4:C7"/>
    <mergeCell ref="F4:F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2" sqref="A2:D2"/>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9" t="s">
        <v>73</v>
      </c>
      <c r="B1" s="29"/>
      <c r="C1" s="29"/>
      <c r="D1" s="29"/>
    </row>
    <row r="2" spans="1:4" ht="13.5" thickBot="1">
      <c r="A2" s="44"/>
      <c r="B2" s="44"/>
      <c r="C2" s="44"/>
      <c r="D2" s="44"/>
    </row>
    <row r="3" spans="1:4" ht="26.25" customHeight="1">
      <c r="A3" s="9" t="s">
        <v>45</v>
      </c>
      <c r="B3" s="10" t="s">
        <v>75</v>
      </c>
      <c r="C3" s="10" t="s">
        <v>77</v>
      </c>
      <c r="D3" s="11" t="s">
        <v>46</v>
      </c>
    </row>
    <row r="4" spans="1:4" ht="25.5">
      <c r="A4" s="12" t="s">
        <v>66</v>
      </c>
      <c r="B4" s="6">
        <v>74</v>
      </c>
      <c r="C4" s="6">
        <v>73</v>
      </c>
      <c r="D4" s="13">
        <f aca="true" t="shared" si="0" ref="D4:D24">(B4-C4)/C4</f>
        <v>0.0136986301369863</v>
      </c>
    </row>
    <row r="5" spans="1:4" ht="12.75">
      <c r="A5" s="12" t="s">
        <v>47</v>
      </c>
      <c r="B5" s="3">
        <v>73014</v>
      </c>
      <c r="C5" s="3">
        <v>68627</v>
      </c>
      <c r="D5" s="13">
        <f t="shared" si="0"/>
        <v>0.06392527722325032</v>
      </c>
    </row>
    <row r="6" spans="1:4" ht="12.75">
      <c r="A6" s="12" t="s">
        <v>48</v>
      </c>
      <c r="B6" s="3">
        <v>41572</v>
      </c>
      <c r="C6" s="3">
        <v>39743</v>
      </c>
      <c r="D6" s="13">
        <f t="shared" si="0"/>
        <v>0.046020682887552525</v>
      </c>
    </row>
    <row r="7" spans="1:4" ht="12.75">
      <c r="A7" s="12" t="s">
        <v>49</v>
      </c>
      <c r="B7" s="3">
        <v>163087</v>
      </c>
      <c r="C7" s="3">
        <v>157658</v>
      </c>
      <c r="D7" s="13">
        <f t="shared" si="0"/>
        <v>0.034435296654784404</v>
      </c>
    </row>
    <row r="8" spans="1:4" ht="12.75">
      <c r="A8" s="12" t="s">
        <v>50</v>
      </c>
      <c r="B8" s="3">
        <v>256</v>
      </c>
      <c r="C8" s="3">
        <v>245</v>
      </c>
      <c r="D8" s="13">
        <f t="shared" si="0"/>
        <v>0.044897959183673466</v>
      </c>
    </row>
    <row r="9" spans="1:4" ht="12.75">
      <c r="A9" s="12" t="s">
        <v>51</v>
      </c>
      <c r="B9" s="3">
        <v>144831</v>
      </c>
      <c r="C9" s="3">
        <v>140744</v>
      </c>
      <c r="D9" s="13">
        <f t="shared" si="0"/>
        <v>0.029038538054908202</v>
      </c>
    </row>
    <row r="10" spans="1:4" ht="12.75">
      <c r="A10" s="12" t="s">
        <v>52</v>
      </c>
      <c r="B10" s="3">
        <v>71405</v>
      </c>
      <c r="C10" s="3">
        <v>67532</v>
      </c>
      <c r="D10" s="13">
        <f t="shared" si="0"/>
        <v>0.05735058935023396</v>
      </c>
    </row>
    <row r="11" spans="1:4" ht="12.75">
      <c r="A11" s="12" t="s">
        <v>53</v>
      </c>
      <c r="B11" s="3">
        <v>421791</v>
      </c>
      <c r="C11" s="3">
        <v>415197</v>
      </c>
      <c r="D11" s="13">
        <f t="shared" si="0"/>
        <v>0.015881617641745966</v>
      </c>
    </row>
    <row r="12" spans="1:4" ht="12.75">
      <c r="A12" s="12" t="s">
        <v>54</v>
      </c>
      <c r="B12" s="3">
        <v>168742</v>
      </c>
      <c r="C12" s="3">
        <v>161701</v>
      </c>
      <c r="D12" s="13">
        <f t="shared" si="0"/>
        <v>0.04354332997322218</v>
      </c>
    </row>
    <row r="13" spans="1:4" ht="12.75">
      <c r="A13" s="12" t="s">
        <v>55</v>
      </c>
      <c r="B13" s="3">
        <v>6453</v>
      </c>
      <c r="C13" s="3">
        <v>6485</v>
      </c>
      <c r="D13" s="13">
        <f t="shared" si="0"/>
        <v>-0.004934464148033924</v>
      </c>
    </row>
    <row r="14" spans="1:4" ht="12.75">
      <c r="A14" s="12" t="s">
        <v>56</v>
      </c>
      <c r="B14" s="3">
        <v>78872</v>
      </c>
      <c r="C14" s="3">
        <v>76216</v>
      </c>
      <c r="D14" s="13">
        <f t="shared" si="0"/>
        <v>0.03484832581085336</v>
      </c>
    </row>
    <row r="15" spans="1:4" ht="12.75">
      <c r="A15" s="12" t="s">
        <v>57</v>
      </c>
      <c r="B15" s="3">
        <v>2703</v>
      </c>
      <c r="C15" s="3">
        <v>2664</v>
      </c>
      <c r="D15" s="13">
        <f t="shared" si="0"/>
        <v>0.01463963963963964</v>
      </c>
    </row>
    <row r="16" spans="1:4" ht="12.75">
      <c r="A16" s="12" t="s">
        <v>58</v>
      </c>
      <c r="B16" s="3">
        <v>123550</v>
      </c>
      <c r="C16" s="3">
        <v>124339</v>
      </c>
      <c r="D16" s="13">
        <f t="shared" si="0"/>
        <v>-0.006345555296407402</v>
      </c>
    </row>
    <row r="17" spans="1:4" ht="12.75">
      <c r="A17" s="12" t="s">
        <v>59</v>
      </c>
      <c r="B17" s="3">
        <v>83650</v>
      </c>
      <c r="C17" s="3">
        <v>80339</v>
      </c>
      <c r="D17" s="13">
        <f t="shared" si="0"/>
        <v>0.04121286050361593</v>
      </c>
    </row>
    <row r="18" spans="1:4" ht="12.75">
      <c r="A18" s="15" t="s">
        <v>60</v>
      </c>
      <c r="B18" s="8">
        <v>21559</v>
      </c>
      <c r="C18" s="7">
        <v>20456</v>
      </c>
      <c r="D18" s="13">
        <f t="shared" si="0"/>
        <v>0.05392061008994916</v>
      </c>
    </row>
    <row r="19" spans="1:4" ht="12.75">
      <c r="A19" s="12" t="s">
        <v>65</v>
      </c>
      <c r="B19" s="3">
        <v>34688</v>
      </c>
      <c r="C19" s="3">
        <v>31134</v>
      </c>
      <c r="D19" s="13">
        <f t="shared" si="0"/>
        <v>0.11415173122631207</v>
      </c>
    </row>
    <row r="20" spans="1:4" ht="14.25" customHeight="1">
      <c r="A20" s="12" t="s">
        <v>61</v>
      </c>
      <c r="B20" s="3">
        <v>6916</v>
      </c>
      <c r="C20" s="3">
        <v>5588</v>
      </c>
      <c r="D20" s="13">
        <f t="shared" si="0"/>
        <v>0.2376521116678597</v>
      </c>
    </row>
    <row r="21" spans="1:4" ht="12.75">
      <c r="A21" s="12" t="s">
        <v>62</v>
      </c>
      <c r="B21" s="3">
        <v>39196</v>
      </c>
      <c r="C21" s="3">
        <v>36725</v>
      </c>
      <c r="D21" s="13">
        <f t="shared" si="0"/>
        <v>0.06728386657590198</v>
      </c>
    </row>
    <row r="22" spans="1:4" ht="12.75">
      <c r="A22" s="14" t="s">
        <v>63</v>
      </c>
      <c r="B22" s="3">
        <v>145035</v>
      </c>
      <c r="C22" s="3">
        <v>136610</v>
      </c>
      <c r="D22" s="13">
        <f t="shared" si="0"/>
        <v>0.06167191274430862</v>
      </c>
    </row>
    <row r="23" spans="1:4" ht="12.75">
      <c r="A23" s="22" t="s">
        <v>64</v>
      </c>
      <c r="B23" s="23">
        <v>48336</v>
      </c>
      <c r="C23" s="23">
        <v>45558</v>
      </c>
      <c r="D23" s="13">
        <f t="shared" si="0"/>
        <v>0.06097721585671013</v>
      </c>
    </row>
    <row r="24" spans="1:4" s="2" customFormat="1" ht="13.5" thickBot="1">
      <c r="A24" s="16" t="s">
        <v>67</v>
      </c>
      <c r="B24" s="5">
        <v>1675730</v>
      </c>
      <c r="C24" s="17">
        <v>1617634</v>
      </c>
      <c r="D24" s="24">
        <f t="shared" si="0"/>
        <v>0.03591418083447801</v>
      </c>
    </row>
    <row r="26" spans="1:4" ht="51.75" customHeight="1">
      <c r="A26" s="43" t="s">
        <v>68</v>
      </c>
      <c r="B26" s="43"/>
      <c r="C26" s="43"/>
      <c r="D26" s="43"/>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2024-03-26T09:09:47Z</dcterms:modified>
  <cp:category/>
  <cp:version/>
  <cp:contentType/>
  <cp:contentStatus/>
</cp:coreProperties>
</file>